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carolina_diaz_fremap_es/Documents/01.-RESPONSABLE/0. COMPARTIDA ATR - LICITACIONES/PLAN 2025/PLAN DE CONTRATACIÓN/2025 0081 3 ECOGRAFOS/ANEXOS/"/>
    </mc:Choice>
  </mc:AlternateContent>
  <xr:revisionPtr revIDLastSave="24" documentId="13_ncr:1_{022071A5-57E5-4613-ABBD-43C84D610700}" xr6:coauthVersionLast="47" xr6:coauthVersionMax="47" xr10:uidLastSave="{D06AF266-6B31-4855-8DEC-B2EE6C310C39}"/>
  <workbookProtection workbookAlgorithmName="SHA-512" workbookHashValue="9xKISz52/dPfvBKa8fsc9M03mb/6ocR/UtnA1xZLtdussEcRtbU5GC4bdsrd5P9kMLKucXcjAe/xYlU5LGMCOQ==" workbookSaltValue="daNS4k/rlBN+7osnZXBmeA==" workbookSpinCount="100000" lockStructure="1"/>
  <bookViews>
    <workbookView xWindow="-110" yWindow="-110" windowWidth="19420" windowHeight="10300" xr2:uid="{00000000-000D-0000-FFFF-FFFF00000000}"/>
  </bookViews>
  <sheets>
    <sheet name="Anexo 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9" i="1" l="1"/>
</calcChain>
</file>

<file path=xl/sharedStrings.xml><?xml version="1.0" encoding="utf-8"?>
<sst xmlns="http://schemas.openxmlformats.org/spreadsheetml/2006/main" count="12" uniqueCount="12">
  <si>
    <r>
      <t xml:space="preserve">Instrucciones de cumplimentación de presente fichero: </t>
    </r>
    <r>
      <rPr>
        <b/>
        <u/>
        <sz val="14"/>
        <color rgb="FFFF0000"/>
        <rFont val="Calibri"/>
        <family val="2"/>
      </rPr>
      <t>ÚNICAMENTE SE CUMPLIMENTARÁ POR EL LICITADOR LAS CASILLA DE COLOR VERDE (en Euros - €)</t>
    </r>
    <r>
      <rPr>
        <b/>
        <u/>
        <sz val="12"/>
        <rFont val="Calibri"/>
        <family val="2"/>
      </rPr>
      <t>, así como sus datos identificativos.</t>
    </r>
  </si>
  <si>
    <t>TOTAL OFERTA DURACIÓN  CONTRATO EN € (impuesto/s indirecto/s no incluido/s)</t>
  </si>
  <si>
    <t>Importe a incluir en la casilla de Oferta Economia en la aplicación de FREMAP al presentar oferta.</t>
  </si>
  <si>
    <r>
      <t xml:space="preserve">PRECIO MÁXIMO POR EQUIPO </t>
    </r>
    <r>
      <rPr>
        <sz val="11"/>
        <color theme="0"/>
        <rFont val="Calibri"/>
        <family val="2"/>
        <scheme val="minor"/>
      </rPr>
      <t xml:space="preserve"> (Impuesto/s indirecto/s no incluidos)</t>
    </r>
  </si>
  <si>
    <r>
      <t xml:space="preserve">PRECIO OFERTADO POR EQUIPO </t>
    </r>
    <r>
      <rPr>
        <sz val="11"/>
        <color theme="0"/>
        <rFont val="Calibri"/>
        <family val="2"/>
        <scheme val="minor"/>
      </rPr>
      <t xml:space="preserve"> (Impuesto/s indirecto/s no incluidos)</t>
    </r>
  </si>
  <si>
    <t xml:space="preserve">EQUIPO           </t>
  </si>
  <si>
    <t xml:space="preserve">Anexo I. Oferta Económica </t>
  </si>
  <si>
    <t>Unidades</t>
  </si>
  <si>
    <t xml:space="preserve"> Ecógrafos y transductores altas prestaciones</t>
  </si>
  <si>
    <t>Lote 2 - Contratación del suministro de un ecógrafo y transductores de altas prestaciones para su uso en radiología para el Centro Hospitalario de FREMAP, Mutua Colaboradora con la Seguridad Social Nº61 sito en Sevilla.</t>
  </si>
  <si>
    <r>
  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	Contratación del suministro de un ecógrafo y transductores de altas prestaciones para su uso en radiología para el Centro Hospitalario de FREMAP, Mutua Colaboradora con la Seguridad Social Nº61 sito en Sevilla,</t>
    </r>
    <r>
      <rPr>
        <b/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Calibri"/>
        <family val="2"/>
        <scheme val="minor"/>
      </rPr>
      <t>comprometiéndose a su ejecución con estricta sujeción a los Pliegos de Cláusulas Administrativas y de Prescripciones Técnicas que han de regir la adjudicación y ejecución del mismo, en las siguientes condiciones:</t>
    </r>
  </si>
  <si>
    <r>
      <t xml:space="preserve">TOTAL OFERTA </t>
    </r>
    <r>
      <rPr>
        <sz val="11"/>
        <color theme="0"/>
        <rFont val="Calibri"/>
        <family val="2"/>
        <scheme val="minor"/>
      </rPr>
      <t>duración del contrato (12 meses)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</si>
</sst>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indexed="9"/>
      <name val="GE Inspira"/>
      <family val="2"/>
    </font>
    <font>
      <b/>
      <sz val="14"/>
      <color theme="1"/>
      <name val="Arial"/>
      <family val="2"/>
    </font>
    <font>
      <b/>
      <sz val="12"/>
      <name val="Calibri"/>
      <family val="2"/>
    </font>
    <font>
      <b/>
      <u/>
      <sz val="14"/>
      <color rgb="FFFF0000"/>
      <name val="Calibri"/>
      <family val="2"/>
    </font>
    <font>
      <b/>
      <u/>
      <sz val="12"/>
      <name val="Calibri"/>
      <family val="2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</font>
    <font>
      <b/>
      <i/>
      <u/>
      <sz val="11"/>
      <color rgb="FFFF0000"/>
      <name val="Calibri"/>
      <family val="2"/>
    </font>
    <font>
      <b/>
      <sz val="11"/>
      <color rgb="FFFFFFFF"/>
      <name val="Calibri"/>
      <family val="2"/>
      <scheme val="minor"/>
    </font>
    <font>
      <sz val="11"/>
      <name val="Calibri"/>
      <family val="2"/>
      <scheme val="minor"/>
    </font>
    <font>
      <b/>
      <sz val="10"/>
      <color indexed="9"/>
      <name val="GE Inspira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18">
    <xf numFmtId="0" fontId="0" fillId="0" borderId="0" xfId="0"/>
    <xf numFmtId="0" fontId="5" fillId="0" borderId="0" xfId="0" applyFont="1" applyAlignment="1" applyProtection="1">
      <alignment horizontal="center"/>
    </xf>
    <xf numFmtId="0" fontId="1" fillId="2" borderId="4" xfId="0" applyFont="1" applyFill="1" applyBorder="1" applyAlignment="1" applyProtection="1">
      <alignment horizontal="center" vertical="center" wrapText="1"/>
    </xf>
    <xf numFmtId="8" fontId="16" fillId="3" borderId="1" xfId="0" applyNumberFormat="1" applyFont="1" applyFill="1" applyBorder="1" applyAlignment="1" applyProtection="1">
      <alignment vertical="center"/>
      <protection locked="0"/>
    </xf>
    <xf numFmtId="0" fontId="0" fillId="0" borderId="0" xfId="0" applyProtection="1"/>
    <xf numFmtId="0" fontId="3" fillId="0" borderId="0" xfId="0" applyFont="1" applyBorder="1" applyAlignment="1" applyProtection="1">
      <alignment horizontal="center" vertical="center" wrapText="1"/>
    </xf>
    <xf numFmtId="0" fontId="15" fillId="2" borderId="5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8" fontId="16" fillId="0" borderId="1" xfId="0" applyNumberFormat="1" applyFont="1" applyBorder="1" applyAlignment="1" applyProtection="1">
      <alignment vertical="center"/>
    </xf>
    <xf numFmtId="44" fontId="0" fillId="0" borderId="1" xfId="0" applyNumberFormat="1" applyBorder="1" applyAlignment="1" applyProtection="1">
      <alignment horizontal="center" vertical="center" wrapText="1"/>
    </xf>
    <xf numFmtId="0" fontId="0" fillId="0" borderId="0" xfId="0" applyFill="1" applyBorder="1" applyProtection="1"/>
    <xf numFmtId="0" fontId="13" fillId="2" borderId="2" xfId="0" applyFont="1" applyFill="1" applyBorder="1" applyAlignment="1" applyProtection="1">
      <alignment horizontal="center" vertical="center" wrapText="1"/>
    </xf>
    <xf numFmtId="44" fontId="11" fillId="0" borderId="2" xfId="1" applyNumberFormat="1" applyFont="1" applyFill="1" applyBorder="1" applyAlignment="1" applyProtection="1">
      <alignment horizontal="center" vertical="center" wrapText="1"/>
    </xf>
    <xf numFmtId="0" fontId="14" fillId="0" borderId="3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 wrapText="1"/>
    </xf>
  </cellXfs>
  <cellStyles count="2">
    <cellStyle name="Moneda" xfId="1" builtinId="4"/>
    <cellStyle name="Normal" xfId="0" builtinId="0"/>
  </cellStyles>
  <dxfs count="5">
    <dxf>
      <font>
        <color rgb="FFFF0000"/>
      </font>
      <fill>
        <patternFill>
          <fgColor rgb="FFFF0000"/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10"/>
  <sheetViews>
    <sheetView showGridLines="0" tabSelected="1" topLeftCell="A5" zoomScale="90" zoomScaleNormal="90" workbookViewId="0">
      <selection activeCell="F7" sqref="F7"/>
    </sheetView>
  </sheetViews>
  <sheetFormatPr baseColWidth="10" defaultRowHeight="14.5"/>
  <cols>
    <col min="1" max="1" width="10.90625" style="4"/>
    <col min="2" max="2" width="45.26953125" style="4" customWidth="1"/>
    <col min="3" max="3" width="20.7265625" style="4" customWidth="1"/>
    <col min="4" max="4" width="31.54296875" style="4" customWidth="1"/>
    <col min="5" max="5" width="32.7265625" style="4" customWidth="1"/>
    <col min="6" max="6" width="37.1796875" style="4" customWidth="1"/>
    <col min="7" max="16384" width="10.90625" style="4"/>
  </cols>
  <sheetData>
    <row r="1" spans="2:6" ht="18">
      <c r="B1" s="16" t="s">
        <v>6</v>
      </c>
      <c r="C1" s="16"/>
      <c r="D1" s="16"/>
      <c r="E1" s="16"/>
      <c r="F1" s="16"/>
    </row>
    <row r="2" spans="2:6" ht="35" customHeight="1">
      <c r="B2" s="17" t="s">
        <v>9</v>
      </c>
      <c r="C2" s="17"/>
      <c r="D2" s="17"/>
      <c r="E2" s="17"/>
      <c r="F2" s="17"/>
    </row>
    <row r="3" spans="2:6" ht="33" customHeight="1">
      <c r="B3" s="14" t="s">
        <v>0</v>
      </c>
      <c r="C3" s="14"/>
      <c r="D3" s="14"/>
      <c r="E3" s="14"/>
      <c r="F3" s="14"/>
    </row>
    <row r="4" spans="2:6" ht="18">
      <c r="C4" s="1"/>
      <c r="D4" s="1"/>
      <c r="E4" s="1"/>
      <c r="F4" s="1"/>
    </row>
    <row r="5" spans="2:6" ht="111" customHeight="1">
      <c r="B5" s="15" t="s">
        <v>10</v>
      </c>
      <c r="C5" s="15"/>
      <c r="D5" s="15"/>
      <c r="E5" s="15"/>
      <c r="F5" s="15"/>
    </row>
    <row r="6" spans="2:6" ht="15" thickBot="1">
      <c r="B6" s="5"/>
      <c r="C6" s="5"/>
      <c r="D6" s="5"/>
      <c r="E6" s="5"/>
      <c r="F6" s="5"/>
    </row>
    <row r="7" spans="2:6" ht="46.5" customHeight="1">
      <c r="B7" s="2" t="s">
        <v>5</v>
      </c>
      <c r="C7" s="6" t="s">
        <v>7</v>
      </c>
      <c r="D7" s="2" t="s">
        <v>3</v>
      </c>
      <c r="E7" s="2" t="s">
        <v>4</v>
      </c>
      <c r="F7" s="2" t="s">
        <v>11</v>
      </c>
    </row>
    <row r="8" spans="2:6" s="10" customFormat="1" ht="33.5" customHeight="1" thickBot="1">
      <c r="B8" s="7" t="s">
        <v>8</v>
      </c>
      <c r="C8" s="7">
        <v>1</v>
      </c>
      <c r="D8" s="8">
        <v>68500</v>
      </c>
      <c r="E8" s="3"/>
      <c r="F8" s="9" t="str">
        <f>IF(AND(E8*100=INT(E8*100),E8&gt;0,E8&lt;=D8),E8*C8,"Oferta Incompleta.Algún precio negativo o igual a cero.")</f>
        <v>Oferta Incompleta.Algún precio negativo o igual a cero.</v>
      </c>
    </row>
    <row r="9" spans="2:6" ht="60" customHeight="1" thickBot="1">
      <c r="E9" s="11" t="s">
        <v>1</v>
      </c>
      <c r="F9" s="12" t="str">
        <f>+IF(COUNTIF(F8:F8,"Oferta Incompleta.Algún precio negativo o igual a cero."),"Oferta Incompleta. Algún Precio Ofertado por Equipo superior a  Precio Máximo por Equipo o menor/igual que cero.",SUM(F8:F8))</f>
        <v>Oferta Incompleta. Algún Precio Ofertado por Equipo superior a  Precio Máximo por Equipo o menor/igual que cero.</v>
      </c>
    </row>
    <row r="10" spans="2:6" ht="72" customHeight="1" thickBot="1">
      <c r="F10" s="13" t="s">
        <v>2</v>
      </c>
    </row>
  </sheetData>
  <sheetProtection algorithmName="SHA-512" hashValue="g6bRA+ZrcroXAIDuRYfc339P3iQd+lyn7/mvoTrzeJ9nCrHRt04YDRPYXSc82XHe8kSNTj+WMCgPVF+TCQsssg==" saltValue="pjmIHEKlOobx2dAJuud+9Q==" spinCount="100000" sheet="1" objects="1" scenarios="1"/>
  <mergeCells count="4">
    <mergeCell ref="B3:F3"/>
    <mergeCell ref="B5:F5"/>
    <mergeCell ref="B1:F1"/>
    <mergeCell ref="B2:F2"/>
  </mergeCells>
  <conditionalFormatting sqref="F8">
    <cfRule type="cellIs" dxfId="4" priority="6" operator="equal">
      <formula>"Oferta Incompleta.Algún precio negativo o igual a cero."</formula>
    </cfRule>
  </conditionalFormatting>
  <conditionalFormatting sqref="F9">
    <cfRule type="cellIs" dxfId="3" priority="1" operator="equal">
      <formula>"+$G$32:$G$32"</formula>
    </cfRule>
    <cfRule type="cellIs" dxfId="2" priority="2" operator="equal">
      <formula>"Oferta Incompleta. Algún Precio Ofertado por Equipo superior a  Precio Máximo por Equipo o menor/igual que cero."</formula>
    </cfRule>
    <cfRule type="cellIs" dxfId="1" priority="7" operator="equal">
      <formula>#REF!</formula>
    </cfRule>
    <cfRule type="cellIs" dxfId="0" priority="8" operator="equal">
      <formula>#REF!</formula>
    </cfRule>
  </conditionalFormatting>
  <dataValidations count="1">
    <dataValidation type="custom" allowBlank="1" showInputMessage="1" showErrorMessage="1" errorTitle="¡ATENCIÓN, ERROR!" error="Sólo se admiten precios con dos decimales, mayores que cero y que no sean superiores a PRECIO MÁXIMO POR EQUIPO. Por favor, vuelva a introducir el importe ofertado, gracias. " sqref="E8" xr:uid="{00000000-0002-0000-0000-000001000000}">
      <formula1>AND(E8*100=INT(E8*100),E8&gt;0,E8&lt;=D8)</formula1>
    </dataValidation>
  </dataValidations>
  <pageMargins left="0.7" right="0.7" top="0.75" bottom="0.75" header="0.3" footer="0.3"/>
  <pageSetup paperSize="9" scale="73" orientation="landscape" horizontalDpi="4294967293" verticalDpi="4294967293" r:id="rId1"/>
  <headerFooter>
    <oddFooter>&amp;L_x000D_&amp;1#&amp;"Calibri"&amp;15&amp;K008000 PÚBLICO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8985FD21FE8E142BEE32C81173CFEB9" ma:contentTypeVersion="12" ma:contentTypeDescription="Crear nuevo documento." ma:contentTypeScope="" ma:versionID="46276da062b51d425b7350f9a9c514ac">
  <xsd:schema xmlns:xsd="http://www.w3.org/2001/XMLSchema" xmlns:xs="http://www.w3.org/2001/XMLSchema" xmlns:p="http://schemas.microsoft.com/office/2006/metadata/properties" xmlns:ns3="5c157529-f3a9-49ad-83f8-1eb1bb9aaf74" xmlns:ns4="1ca0b1cd-fc45-4f87-9385-9c49dbaf3b08" targetNamespace="http://schemas.microsoft.com/office/2006/metadata/properties" ma:root="true" ma:fieldsID="243a660e06a4c69cee9caa18b4d5eacf" ns3:_="" ns4:_="">
    <xsd:import namespace="5c157529-f3a9-49ad-83f8-1eb1bb9aaf74"/>
    <xsd:import namespace="1ca0b1cd-fc45-4f87-9385-9c49dbaf3b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157529-f3a9-49ad-83f8-1eb1bb9aaf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a0b1cd-fc45-4f87-9385-9c49dbaf3b08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05115B-1F07-498C-B6BE-28FE4A47809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B9EE7E-8FE8-4317-A3A2-6AE2FD4AC31E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ca0b1cd-fc45-4f87-9385-9c49dbaf3b08"/>
    <ds:schemaRef ds:uri="http://purl.org/dc/elements/1.1/"/>
    <ds:schemaRef ds:uri="http://schemas.microsoft.com/office/2006/metadata/properties"/>
    <ds:schemaRef ds:uri="5c157529-f3a9-49ad-83f8-1eb1bb9aaf74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7E39395-983F-4AFB-8F94-A73CC95A5B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157529-f3a9-49ad-83f8-1eb1bb9aaf74"/>
    <ds:schemaRef ds:uri="1ca0b1cd-fc45-4f87-9385-9c49dbaf3b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García Lázaro, Fernando</dc:creator>
  <cp:lastModifiedBy>de Diego Arenal, María</cp:lastModifiedBy>
  <cp:lastPrinted>2025-10-23T07:24:00Z</cp:lastPrinted>
  <dcterms:created xsi:type="dcterms:W3CDTF">2022-05-12T06:11:51Z</dcterms:created>
  <dcterms:modified xsi:type="dcterms:W3CDTF">2025-10-30T12:21:00Z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0x010100B8985FD21FE8E142BEE32C81173CFEB9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2025-02-11T15:34:59Z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f5a8a883-869c-4c97-8e86-a649e9d63eef</vt:lpwstr>
  </property>
  <property fmtid="{D5CDD505-2E9C-101B-9397-08002B2CF9AE}" pid="9" name="MSIP_Label_2c0a8209-6590-4cef-adb7-80fa47675d6e_ContentBits">
    <vt:lpwstr>2</vt:lpwstr>
  </property>
</Properties>
</file>